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75" windowHeight="6000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44525"/>
</workbook>
</file>

<file path=xl/sharedStrings.xml><?xml version="1.0" encoding="utf-8"?>
<sst xmlns="http://schemas.openxmlformats.org/spreadsheetml/2006/main" count="59">
  <si>
    <t>附件5：</t>
  </si>
  <si>
    <t>2019年阿克陶县社会保险基金决算收入表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</si>
  <si>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</si>
  <si>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</si>
  <si>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2019年决算数</t>
  </si>
  <si>
    <t>阿克陶县社会保险基金收入合计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</si>
  <si>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</si>
  <si>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</si>
  <si>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</si>
  <si>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</si>
  <si>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</si>
  <si>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</si>
  <si>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</si>
  <si>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</si>
  <si>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</si>
  <si>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</si>
  <si>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</si>
  <si>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附件6：</t>
  </si>
  <si>
    <t>2019年阿克陶县社会保险基金决算支出表</t>
  </si>
  <si>
    <t>项　目</t>
  </si>
  <si>
    <t>阿克陶县社会保险基金支出合计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</si>
  <si>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</si>
  <si>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</si>
  <si>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</si>
  <si>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</si>
  <si>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</si>
  <si>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</si>
  <si>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</si>
  <si>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</si>
  <si>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</si>
  <si>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</si>
  <si>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</si>
  <si>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</si>
  <si>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</si>
  <si>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</si>
  <si>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</si>
  <si>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</si>
  <si>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</si>
  <si>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附件7：</t>
  </si>
  <si>
    <r>
      <rPr>
        <b/>
        <sz val="18"/>
        <color indexed="8"/>
        <rFont val="宋体"/>
        <charset val="134"/>
      </rPr>
      <t>2</t>
    </r>
    <r>
      <rPr>
        <b/>
        <sz val="18"/>
        <color indexed="8"/>
        <rFont val="宋体"/>
        <charset val="134"/>
      </rPr>
      <t>019</t>
    </r>
    <r>
      <rPr>
        <b/>
        <sz val="18"/>
        <color indexed="8"/>
        <rFont val="宋体"/>
        <charset val="134"/>
      </rPr>
      <t>年阿克陶县</t>
    </r>
    <r>
      <rPr>
        <b/>
        <sz val="18"/>
        <color indexed="8"/>
        <rFont val="宋体"/>
        <charset val="134"/>
      </rPr>
      <t>社会保险基金决算结余表</t>
    </r>
  </si>
  <si>
    <t>2019年年末结余决算数</t>
  </si>
  <si>
    <t>阿克陶县社会保险基金本年收支结余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</si>
  <si>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</si>
  <si>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</si>
  <si>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</si>
  <si>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</si>
  <si>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</si>
  <si>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</si>
  <si>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</si>
  <si>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</si>
  <si>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阿克陶县社会保险基金年末累计结余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</si>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</sst>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;[Red]\-#,##0\ "/>
    <numFmt numFmtId="177" formatCode="0.00_ "/>
  </numFmts>
  <fonts count="31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tabSelected="1" workbookViewId="0">
      <selection activeCell="B20" sqref="B20"/>
    </sheetView>
  </sheetViews>
  <sheetFormatPr defaultColWidth="9" defaultRowHeight="14.25" customHeight="1"/>
  <cols>
    <col min="1" max="1" width="46.8571428571429" style="1" customWidth="1"/>
    <col min="2" max="2" width="3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19" t="s">
        <v>1</v>
      </c>
      <c r="B2" s="1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15.75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18.95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18.95" customHeight="1" spans="1:251">
      <c r="A5" s="16" t="s">
        <v>5</v>
      </c>
      <c r="B5" s="8">
        <f>B13+B17</f>
        <v>35475.72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18.95" customHeight="1" spans="1:251">
      <c r="A6" s="16" t="s">
        <v>6</v>
      </c>
      <c r="B6" s="10">
        <f>B14+B18</f>
        <v>27834.88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18.95" customHeight="1" spans="1:251">
      <c r="A7" s="16" t="s">
        <v>7</v>
      </c>
      <c r="B7" s="10">
        <f>B15+B19</f>
        <v>261.2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18.95" customHeight="1" spans="1:251">
      <c r="A8" s="16" t="s">
        <v>8</v>
      </c>
      <c r="B8" s="10">
        <f>B16+B20</f>
        <v>7361.72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18.95" customHeight="1" spans="1:251">
      <c r="A9" s="9" t="s">
        <v>9</v>
      </c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18.95" customHeight="1" spans="1:251">
      <c r="A10" s="9" t="s">
        <v>6</v>
      </c>
      <c r="B10" s="2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18.95" customHeight="1" spans="1:251">
      <c r="A11" s="9" t="s">
        <v>7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18.95" customHeight="1" spans="1:251">
      <c r="A12" s="9" t="s">
        <v>8</v>
      </c>
      <c r="B12" s="2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18.95" customHeight="1" spans="1:251">
      <c r="A13" s="9" t="s">
        <v>10</v>
      </c>
      <c r="B13" s="8">
        <v>31523.41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18.95" customHeight="1" spans="1:251">
      <c r="A14" s="9" t="s">
        <v>6</v>
      </c>
      <c r="B14" s="10">
        <v>26893.71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18.95" customHeight="1" spans="1:251">
      <c r="A15" s="9" t="s">
        <v>7</v>
      </c>
      <c r="B15" s="10">
        <v>141.31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18.95" customHeight="1" spans="1:251">
      <c r="A16" s="9" t="s">
        <v>8</v>
      </c>
      <c r="B16" s="10">
        <v>4485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18.95" customHeight="1" spans="1:251">
      <c r="A17" s="9" t="s">
        <v>11</v>
      </c>
      <c r="B17" s="8">
        <v>3952.31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18.95" customHeight="1" spans="1:251">
      <c r="A18" s="9" t="s">
        <v>6</v>
      </c>
      <c r="B18" s="10">
        <v>941.17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18.95" customHeight="1" spans="1:251">
      <c r="A19" s="9" t="s">
        <v>7</v>
      </c>
      <c r="B19" s="10">
        <v>119.89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18.95" customHeight="1" spans="1:251">
      <c r="A20" s="9" t="s">
        <v>8</v>
      </c>
      <c r="B20" s="10">
        <v>2876.72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18.95" customHeight="1" spans="1:251">
      <c r="A21" s="9" t="s">
        <v>12</v>
      </c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8.95" customHeight="1" spans="1:251">
      <c r="A22" s="9" t="s">
        <v>6</v>
      </c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8.95" customHeight="1" spans="1:251">
      <c r="A23" s="9" t="s">
        <v>7</v>
      </c>
      <c r="B23" s="2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8.95" customHeight="1" spans="1:251">
      <c r="A24" s="9" t="s">
        <v>8</v>
      </c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8.95" customHeight="1" spans="1:251">
      <c r="A25" s="9" t="s">
        <v>13</v>
      </c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8.95" customHeight="1" spans="1:251">
      <c r="A26" s="9" t="s">
        <v>6</v>
      </c>
      <c r="B26" s="2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8.95" customHeight="1" spans="1:251">
      <c r="A27" s="9" t="s">
        <v>7</v>
      </c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8.95" customHeight="1" spans="1:251">
      <c r="A28" s="9" t="s">
        <v>8</v>
      </c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8.95" customHeight="1" spans="1:251">
      <c r="A29" s="9" t="s">
        <v>14</v>
      </c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8.95" customHeight="1" spans="1:251">
      <c r="A30" s="9" t="s">
        <v>6</v>
      </c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8.95" customHeight="1" spans="1:251">
      <c r="A31" s="9" t="s">
        <v>7</v>
      </c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8.95" customHeight="1" spans="1:251">
      <c r="A32" s="9" t="s">
        <v>8</v>
      </c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8.95" customHeight="1" spans="1:251">
      <c r="A33" s="9" t="s">
        <v>15</v>
      </c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8.95" customHeight="1" spans="1:251">
      <c r="A34" s="9" t="s">
        <v>6</v>
      </c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ht="18.95" customHeight="1" spans="1:251">
      <c r="A35" s="9" t="s">
        <v>7</v>
      </c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ht="18.95" customHeight="1" spans="1:251">
      <c r="A36" s="9" t="s">
        <v>8</v>
      </c>
      <c r="B36" s="2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ht="18.95" customHeight="1" spans="1:251">
      <c r="A37" s="9" t="s">
        <v>16</v>
      </c>
      <c r="B37" s="2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ht="18.95" customHeight="1" spans="1:251">
      <c r="A38" s="9" t="s">
        <v>6</v>
      </c>
      <c r="B38" s="2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ht="18.95" customHeight="1" spans="1:251">
      <c r="A39" s="9" t="s">
        <v>7</v>
      </c>
      <c r="B39" s="2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ht="18.95" customHeight="1" spans="1:251">
      <c r="A40" s="9" t="s">
        <v>8</v>
      </c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ht="16.5" customHeight="1" spans="1:25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ht="16.5" customHeight="1" spans="1:251">
      <c r="A42" s="4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ht="16.5" customHeight="1" spans="1:251">
      <c r="A43" s="4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ht="16.5" customHeight="1" spans="1:251">
      <c r="A44" s="4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ht="16.5" customHeight="1" spans="1:251">
      <c r="A45" s="4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ht="16.5" customHeight="1" spans="1:251">
      <c r="A46" s="4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ht="16.5" customHeight="1" spans="1:251">
      <c r="A47" s="4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ht="16.5" customHeight="1" spans="1:251">
      <c r="A48" s="4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ht="16.5" customHeight="1" spans="1:251">
      <c r="A49" s="4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ht="16.5" customHeight="1" spans="1:251">
      <c r="A50" s="4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ht="16.5" customHeight="1" spans="1:251">
      <c r="A51" s="4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ht="16.5" customHeight="1" spans="1:251">
      <c r="A52" s="4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ht="16.5" customHeight="1" spans="1:251">
      <c r="A53" s="4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ht="16.5" customHeight="1" spans="1:251">
      <c r="A54" s="4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workbookViewId="0">
      <selection activeCell="B12" sqref="B12"/>
    </sheetView>
  </sheetViews>
  <sheetFormatPr defaultColWidth="9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7" customHeight="1" spans="1:253">
      <c r="A2" s="14" t="s">
        <v>18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21" customHeight="1" spans="2:253">
      <c r="B3" s="1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6" customHeight="1" spans="1:253">
      <c r="A4" s="6" t="s">
        <v>19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6" customHeight="1" spans="1:253">
      <c r="A5" s="16" t="s">
        <v>20</v>
      </c>
      <c r="B5" s="8">
        <f>B7+B9+B11+B13+B15+B17+B19+B21</f>
        <v>31984.72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6" customHeight="1" spans="1:253">
      <c r="A6" s="16" t="s">
        <v>21</v>
      </c>
      <c r="B6" s="10">
        <f>B8+B10+B12+B14+B16+B18+B20+B22+B23</f>
        <v>31972.72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6" customHeight="1" spans="1:253">
      <c r="A7" s="9" t="s">
        <v>22</v>
      </c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6" customHeight="1" spans="1:253">
      <c r="A8" s="9" t="s">
        <v>23</v>
      </c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6" customHeight="1" spans="1:253">
      <c r="A9" s="9" t="s">
        <v>24</v>
      </c>
      <c r="B9" s="8">
        <v>29259.36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6" customHeight="1" spans="1:253">
      <c r="A10" s="9" t="s">
        <v>23</v>
      </c>
      <c r="B10" s="10">
        <v>29259.36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6" customHeight="1" spans="1:253">
      <c r="A11" s="9" t="s">
        <v>25</v>
      </c>
      <c r="B11" s="8">
        <v>2725.36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6" customHeight="1" spans="1:253">
      <c r="A12" s="9" t="s">
        <v>26</v>
      </c>
      <c r="B12" s="10">
        <v>2713.36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6" customHeight="1" spans="1:253">
      <c r="A13" s="9" t="s">
        <v>27</v>
      </c>
      <c r="B13" s="11"/>
      <c r="C13" s="4"/>
      <c r="D13" s="1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6" customHeight="1" spans="1:253">
      <c r="A14" s="9" t="s">
        <v>28</v>
      </c>
      <c r="B14" s="11"/>
      <c r="C14" s="4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6" customHeight="1" spans="1:253">
      <c r="A15" s="9" t="s">
        <v>29</v>
      </c>
      <c r="B15" s="11"/>
      <c r="C15" s="4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6" customHeight="1" spans="1:253">
      <c r="A16" s="9" t="s">
        <v>30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6" customHeight="1" spans="1:253">
      <c r="A17" s="9" t="s">
        <v>31</v>
      </c>
      <c r="B17" s="11"/>
      <c r="C17" s="4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30.6" customHeight="1" spans="1:253">
      <c r="A18" s="9" t="s">
        <v>32</v>
      </c>
      <c r="B18" s="11"/>
      <c r="C18" s="4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30.6" customHeight="1" spans="1:253">
      <c r="A19" s="9" t="s">
        <v>33</v>
      </c>
      <c r="B19" s="11"/>
      <c r="C19" s="4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8.5" customHeight="1" spans="1:253">
      <c r="A20" s="9" t="s">
        <v>34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8.5" customHeight="1" spans="1:253">
      <c r="A21" s="9" t="s">
        <v>35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8.5" customHeight="1" spans="1:253">
      <c r="A22" s="9" t="s">
        <v>36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8.5" customHeight="1" spans="1:253">
      <c r="A23" s="9" t="s">
        <v>37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16.5" customHeight="1" spans="1:253">
      <c r="A24" s="4"/>
      <c r="B24" s="1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16.5" customHeight="1" spans="1:253">
      <c r="A25" s="4"/>
      <c r="B25" s="1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16.5" customHeight="1" spans="1:253">
      <c r="A26" s="4"/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16.5" customHeight="1" spans="1:253">
      <c r="A27" s="4"/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16.5" customHeight="1" spans="1:253">
      <c r="A28" s="4"/>
      <c r="B28" s="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16.5" customHeight="1" spans="1:253">
      <c r="A29" s="4"/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16.5" customHeight="1" spans="1:253">
      <c r="A30" s="4"/>
      <c r="B30" s="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16.5" customHeight="1" spans="1:253">
      <c r="A31" s="4"/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16.5" customHeight="1" spans="1:253">
      <c r="A32" s="4"/>
      <c r="B32" s="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16.5" customHeight="1" spans="1:253">
      <c r="A33" s="4"/>
      <c r="B33" s="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16.5" customHeight="1" spans="1:253">
      <c r="A34" s="4"/>
      <c r="B34" s="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16.5" customHeight="1" spans="1:253">
      <c r="A35" s="4"/>
      <c r="B35" s="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customHeight="1" spans="1:2">
      <c r="A36" s="4"/>
      <c r="B36" s="18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workbookViewId="0">
      <selection activeCell="B14" sqref="B14"/>
    </sheetView>
  </sheetViews>
  <sheetFormatPr defaultColWidth="9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19</v>
      </c>
      <c r="B4" s="6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41</v>
      </c>
      <c r="B5" s="8">
        <f>B6+B7+B8+B9+B10+B11+B12+B13</f>
        <v>3491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42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43</v>
      </c>
      <c r="B7" s="10">
        <v>2264.05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9">
      <c r="A8" s="9" t="s">
        <v>44</v>
      </c>
      <c r="B8" s="10">
        <v>1226.95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ht="31.9" customHeight="1" spans="1:229">
      <c r="A9" s="9" t="s">
        <v>45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ht="31.9" customHeight="1" spans="1:229">
      <c r="A10" s="9" t="s">
        <v>46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47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48</v>
      </c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31.9" customHeight="1" spans="1:229">
      <c r="A13" s="9" t="s">
        <v>49</v>
      </c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ht="31.9" customHeight="1" spans="1:229">
      <c r="A14" s="7" t="s">
        <v>50</v>
      </c>
      <c r="B14" s="8">
        <f>B15+B16+B17+B18+B19+B20+B21+B22</f>
        <v>49850.91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ht="31.9" customHeight="1" spans="1:229">
      <c r="A15" s="9" t="s">
        <v>51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ht="31.9" customHeight="1" spans="1:229">
      <c r="A16" s="9" t="s">
        <v>52</v>
      </c>
      <c r="B16" s="10">
        <v>35613.81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ht="31.9" customHeight="1" spans="1:229">
      <c r="A17" s="9" t="s">
        <v>53</v>
      </c>
      <c r="B17" s="10">
        <v>14237.1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ht="31.9" customHeight="1" spans="1:229">
      <c r="A18" s="9" t="s">
        <v>54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ht="31.9" customHeight="1" spans="1:229">
      <c r="A19" s="9" t="s">
        <v>55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ht="31.9" customHeight="1" spans="1:229">
      <c r="A20" s="9" t="s">
        <v>56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ht="31.9" customHeight="1" spans="1:229">
      <c r="A21" s="9" t="s">
        <v>57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ht="31.9" customHeight="1" spans="1:229">
      <c r="A22" s="9" t="s">
        <v>58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ht="16.5" customHeight="1" spans="1:231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ht="16.5" customHeight="1" spans="1:231">
      <c r="A31" s="4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ht="16.5" customHeight="1" spans="1:231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ht="16.5" customHeight="1" spans="1:23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ht="16.5" customHeight="1" spans="1:231">
      <c r="A34" s="4"/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ht="16.5" customHeight="1" spans="1:231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ht="16.5" customHeight="1" spans="1:231">
      <c r="A36" s="4"/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ht="16.5" customHeight="1" spans="1:23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ht="16.5" customHeight="1" spans="1:231">
      <c r="A38" s="4"/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ht="16.5" customHeight="1" spans="1:231">
      <c r="A39" s="4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ht="16.5" customHeight="1" spans="1:231">
      <c r="A40" s="4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ht="16.5" customHeight="1" spans="1:23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czjbgs</cp:lastModifiedBy>
  <dcterms:created xsi:type="dcterms:W3CDTF">2018-12-12T12:52:00Z</dcterms:created>
  <cp:lastPrinted>2021-05-18T06:37:00Z</cp:lastPrinted>
  <dcterms:modified xsi:type="dcterms:W3CDTF">2021-05-19T10:44:20Z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