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00" windowHeight="8535" activeTab="2"/>
  </bookViews>
  <sheets>
    <sheet name="收入预算" sheetId="4" r:id="rId1"/>
    <sheet name="支出预算" sheetId="5" r:id="rId2"/>
    <sheet name="结余预算" sheetId="6" r:id="rId3"/>
    <sheet name="收入决算" sheetId="13" r:id="rId4"/>
    <sheet name="支出决算" sheetId="14" r:id="rId5"/>
    <sheet name="结余决算" sheetId="15" r:id="rId6"/>
    <sheet name="Sheet1" sheetId="16" r:id="rId7"/>
  </sheets>
  <definedNames>
    <definedName name="_xlnm.Print_Area" localSheetId="5">结余决算!$A$1:$B$22</definedName>
    <definedName name="_xlnm.Print_Area" localSheetId="2">结余预算!$A$1:$B$22</definedName>
    <definedName name="_xlnm.Print_Area" localSheetId="3">收入决算!$A$1:$B$40</definedName>
    <definedName name="_xlnm.Print_Area" localSheetId="0">收入预算!$A$1:$B$40</definedName>
    <definedName name="_xlnm.Print_Area" localSheetId="4">支出决算!$A$1:$B$23</definedName>
    <definedName name="_xlnm.Print_Area" localSheetId="1">支出预算!$A$1:$B$23</definedName>
  </definedNames>
  <calcPr calcId="125725"/>
</workbook>
</file>

<file path=xl/calcChain.xml><?xml version="1.0" encoding="utf-8"?>
<calcChain xmlns="http://schemas.openxmlformats.org/spreadsheetml/2006/main">
  <c r="B14" i="6"/>
  <c r="B5"/>
  <c r="B6" i="5"/>
  <c r="B5"/>
  <c r="B5" i="4"/>
  <c r="B14" i="15"/>
  <c r="B5"/>
  <c r="B6" i="14"/>
  <c r="B5"/>
</calcChain>
</file>

<file path=xl/sharedStrings.xml><?xml version="1.0" encoding="utf-8"?>
<sst xmlns="http://schemas.openxmlformats.org/spreadsheetml/2006/main" count="176" uniqueCount="72">
  <si>
    <t>单位：万元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</si>
  <si>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</si>
  <si>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</si>
  <si>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</si>
  <si>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</si>
  <si>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</si>
  <si>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</si>
  <si>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</si>
  <si>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</si>
  <si>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</si>
  <si>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</si>
  <si>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</si>
  <si>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</si>
  <si>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</si>
  <si>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全区社会保险基金支出合计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</si>
  <si>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</si>
  <si>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</si>
  <si>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</si>
  <si>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</si>
  <si>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</si>
  <si>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</si>
  <si>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</si>
  <si>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</si>
  <si>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</si>
  <si>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</si>
  <si>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</si>
  <si>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</si>
  <si>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</si>
  <si>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</si>
  <si>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</si>
  <si>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</si>
  <si>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</si>
  <si>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</si>
  <si>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</si>
  <si>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</si>
  <si>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</si>
  <si>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</si>
  <si>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</si>
  <si>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</si>
  <si>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</si>
  <si>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</si>
  <si>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1" type="noConversion"/>
  </si>
  <si>
    <t>社会保险基金本年收支结余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</si>
  <si>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</si>
  <si>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</si>
  <si>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</si>
  <si>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</si>
  <si>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</si>
  <si>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</si>
  <si>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</si>
  <si>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</si>
  <si>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t>附件3：</t>
    <phoneticPr fontId="1" type="noConversion"/>
  </si>
  <si>
    <t>附件2：</t>
    <phoneticPr fontId="1" type="noConversion"/>
  </si>
  <si>
    <t>附件1：</t>
    <phoneticPr fontId="1" type="noConversion"/>
  </si>
  <si>
    <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  <phoneticPr fontId="1" type="noConversion"/>
  </si>
  <si>
    <t>附件5：</t>
    <phoneticPr fontId="1" type="noConversion"/>
  </si>
  <si>
    <r>
      <t>*年*地区</t>
    </r>
    <r>
      <rPr>
        <b/>
        <sz val="18"/>
        <color indexed="8"/>
        <rFont val="宋体"/>
        <charset val="134"/>
      </rPr>
      <t>社会保险基金决算结余表</t>
    </r>
    <phoneticPr fontId="1" type="noConversion"/>
  </si>
  <si>
    <t>附件7：</t>
    <phoneticPr fontId="1" type="noConversion"/>
  </si>
  <si>
    <t>*年年末结余决算数</t>
    <phoneticPr fontId="1" type="noConversion"/>
  </si>
  <si>
    <t>附件6：</t>
    <phoneticPr fontId="1" type="noConversion"/>
  </si>
  <si>
    <t>2019年阿克陶县社会保险基金决算收入表</t>
    <phoneticPr fontId="1" type="noConversion"/>
  </si>
  <si>
    <t>2019年决算数</t>
    <phoneticPr fontId="1" type="noConversion"/>
  </si>
  <si>
    <t>2019年阿克陶县社会保险基金决算支出表</t>
    <phoneticPr fontId="1" type="noConversion"/>
  </si>
  <si>
    <t>2020年阿克陶县社会保险基金预算收入表</t>
    <phoneticPr fontId="1" type="noConversion"/>
  </si>
  <si>
    <t>2020年预算数</t>
    <phoneticPr fontId="1" type="noConversion"/>
  </si>
  <si>
    <t>2020年阿克陶县社会保险基金预算支出表</t>
    <phoneticPr fontId="1" type="noConversion"/>
  </si>
  <si>
    <r>
      <t>2</t>
    </r>
    <r>
      <rPr>
        <b/>
        <sz val="18"/>
        <color indexed="8"/>
        <rFont val="宋体"/>
        <family val="3"/>
        <charset val="134"/>
      </rPr>
      <t>020</t>
    </r>
    <r>
      <rPr>
        <b/>
        <sz val="18"/>
        <color indexed="8"/>
        <rFont val="宋体"/>
        <charset val="134"/>
      </rPr>
      <t>年阿克陶社会保险基金预算结余表</t>
    </r>
    <phoneticPr fontId="1" type="noConversion"/>
  </si>
  <si>
    <r>
      <t>2</t>
    </r>
    <r>
      <rPr>
        <sz val="12"/>
        <color indexed="8"/>
        <rFont val="宋体"/>
        <family val="3"/>
        <charset val="134"/>
      </rPr>
      <t>020</t>
    </r>
    <r>
      <rPr>
        <sz val="12"/>
        <color indexed="8"/>
        <rFont val="宋体"/>
        <charset val="134"/>
      </rPr>
      <t>年年末结余预计数</t>
    </r>
    <phoneticPr fontId="1" type="noConversion"/>
  </si>
  <si>
    <t>阿克陶县社会保险基金本年收支结余</t>
    <phoneticPr fontId="1" type="noConversion"/>
  </si>
  <si>
    <t>阿克陶县社会保险基金年末累计结余</t>
    <phoneticPr fontId="1" type="noConversion"/>
  </si>
  <si>
    <t>阿克陶县社会保险基金收入合计</t>
    <phoneticPr fontId="1" type="noConversion"/>
  </si>
  <si>
    <t>阿克陶县社会保险基金支出合计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</si>
</sst>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0_ "/>
  </numFmts>
  <fonts count="24">
    <font>
      <sz val="10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17" fillId="2" borderId="0" xfId="0" applyFont="1" applyFill="1"/>
    <xf numFmtId="0" fontId="16" fillId="0" borderId="0" xfId="0" applyNumberFormat="1" applyFont="1" applyFill="1" applyBorder="1" applyAlignment="1" applyProtection="1">
      <alignment horizontal="right" vertical="center"/>
    </xf>
    <xf numFmtId="0" fontId="18" fillId="2" borderId="0" xfId="0" applyFont="1" applyFill="1"/>
    <xf numFmtId="177" fontId="19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zoomScaleNormal="100" workbookViewId="0">
      <selection activeCell="B20" sqref="B20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53</v>
      </c>
    </row>
    <row r="2" spans="1:251" ht="30" customHeight="1">
      <c r="A2" s="26" t="s">
        <v>63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7" t="s">
        <v>0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54</v>
      </c>
      <c r="B4" s="7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3" t="s">
        <v>70</v>
      </c>
      <c r="B5" s="20">
        <f>B13+B17</f>
        <v>35935.86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2</v>
      </c>
      <c r="B6" s="2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3</v>
      </c>
      <c r="B7" s="2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4</v>
      </c>
      <c r="B8" s="21"/>
      <c r="C8" s="1"/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5</v>
      </c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2</v>
      </c>
      <c r="B10" s="2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3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4</v>
      </c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6</v>
      </c>
      <c r="B13" s="20">
        <v>31634.14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2</v>
      </c>
      <c r="B14" s="21">
        <v>26904.44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3</v>
      </c>
      <c r="B15" s="21">
        <v>141.31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4</v>
      </c>
      <c r="B16" s="21">
        <v>4585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7</v>
      </c>
      <c r="B17" s="20">
        <v>4301.72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2</v>
      </c>
      <c r="B18" s="21">
        <v>1184.0899999999999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3</v>
      </c>
      <c r="B19" s="21">
        <v>136.26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4</v>
      </c>
      <c r="B20" s="21">
        <v>2966.84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8</v>
      </c>
      <c r="B21" s="2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2</v>
      </c>
      <c r="B22" s="2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3</v>
      </c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4</v>
      </c>
      <c r="B24" s="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9</v>
      </c>
      <c r="B25" s="2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2</v>
      </c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3</v>
      </c>
      <c r="B27" s="2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4</v>
      </c>
      <c r="B28" s="2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10</v>
      </c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2</v>
      </c>
      <c r="B30" s="2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3</v>
      </c>
      <c r="B31" s="2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4</v>
      </c>
      <c r="B32" s="2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11</v>
      </c>
      <c r="B33" s="2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2</v>
      </c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3</v>
      </c>
      <c r="B35" s="2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4</v>
      </c>
      <c r="B36" s="2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12</v>
      </c>
      <c r="B37" s="2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2</v>
      </c>
      <c r="B38" s="2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3</v>
      </c>
      <c r="B39" s="2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4</v>
      </c>
      <c r="B40" s="2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scale="98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B9" sqref="B9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52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8" t="s">
        <v>65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13</v>
      </c>
      <c r="B4" s="7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71</v>
      </c>
      <c r="B5" s="23">
        <f>B9+B11</f>
        <v>32999.39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15</v>
      </c>
      <c r="B6" s="21">
        <f>B10+B12</f>
        <v>32980.67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16</v>
      </c>
      <c r="B7" s="2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17</v>
      </c>
      <c r="B8" s="2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18</v>
      </c>
      <c r="B9" s="23">
        <v>30448.240000000002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17</v>
      </c>
      <c r="B10" s="21">
        <v>30448.240000000002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19</v>
      </c>
      <c r="B11" s="23">
        <v>2551.15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38</v>
      </c>
      <c r="B12" s="21">
        <v>2532.4299999999998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20</v>
      </c>
      <c r="B13" s="2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21</v>
      </c>
      <c r="B14" s="21"/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22</v>
      </c>
      <c r="B15" s="21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39</v>
      </c>
      <c r="B16" s="2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23</v>
      </c>
      <c r="B17" s="20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24</v>
      </c>
      <c r="B18" s="2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25</v>
      </c>
      <c r="B19" s="9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26</v>
      </c>
      <c r="B20" s="2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27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28</v>
      </c>
      <c r="B22" s="2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40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tabSelected="1" topLeftCell="A7" zoomScaleNormal="100" workbookViewId="0">
      <selection activeCell="B17" sqref="B17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51</v>
      </c>
    </row>
    <row r="2" spans="1:231" ht="36.75" customHeight="1">
      <c r="A2" s="29" t="s">
        <v>66</v>
      </c>
      <c r="B2" s="3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13</v>
      </c>
      <c r="B4" s="24" t="s">
        <v>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25" t="s">
        <v>68</v>
      </c>
      <c r="B5" s="23">
        <f>B6+B7+B8+B9+B10+B11+B12+B13</f>
        <v>2936.4700000000003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43</v>
      </c>
      <c r="B6" s="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44</v>
      </c>
      <c r="B7" s="21">
        <v>1185.9000000000001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45</v>
      </c>
      <c r="B8" s="21">
        <v>1750.57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46</v>
      </c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47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48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49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50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25" t="s">
        <v>69</v>
      </c>
      <c r="B14" s="23">
        <f>B15+B16+B17+B18+B19+B20+B21+B22</f>
        <v>20802.66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30</v>
      </c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31</v>
      </c>
      <c r="B16" s="21">
        <v>7540.35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32</v>
      </c>
      <c r="B17" s="21">
        <v>13262.31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33</v>
      </c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34</v>
      </c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35</v>
      </c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36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37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zoomScaleNormal="100" workbookViewId="0">
      <selection activeCell="B10" sqref="B10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55</v>
      </c>
    </row>
    <row r="2" spans="1:251" ht="30" customHeight="1">
      <c r="A2" s="26" t="s">
        <v>60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7" t="s">
        <v>0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54</v>
      </c>
      <c r="B4" s="7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4" t="s">
        <v>1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2</v>
      </c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3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4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5</v>
      </c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2</v>
      </c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3</v>
      </c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4</v>
      </c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6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2</v>
      </c>
      <c r="B14" s="1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3</v>
      </c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4</v>
      </c>
      <c r="B16" s="1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7</v>
      </c>
      <c r="B17" s="1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2</v>
      </c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3</v>
      </c>
      <c r="B19" s="1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4</v>
      </c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8</v>
      </c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2</v>
      </c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3</v>
      </c>
      <c r="B23" s="1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4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9</v>
      </c>
      <c r="B25" s="1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2</v>
      </c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3</v>
      </c>
      <c r="B27" s="1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4</v>
      </c>
      <c r="B28" s="1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10</v>
      </c>
      <c r="B29" s="1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2</v>
      </c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3</v>
      </c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4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11</v>
      </c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2</v>
      </c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3</v>
      </c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4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12</v>
      </c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2</v>
      </c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3</v>
      </c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4</v>
      </c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B5" sqref="B5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59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8" t="s">
        <v>62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13</v>
      </c>
      <c r="B4" s="7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14</v>
      </c>
      <c r="B5" s="8">
        <f>B7+B9+B11+B13+B15+B17+B19+B21</f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15</v>
      </c>
      <c r="B6" s="8">
        <f>B8+B10+B12+B14+B16+B18+B20+B22+B23</f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16</v>
      </c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17</v>
      </c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18</v>
      </c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17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19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38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20</v>
      </c>
      <c r="B13" s="9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21</v>
      </c>
      <c r="B14" s="9"/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22</v>
      </c>
      <c r="B15" s="9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39</v>
      </c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23</v>
      </c>
      <c r="B17" s="9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24</v>
      </c>
      <c r="B18" s="9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25</v>
      </c>
      <c r="B19" s="9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26</v>
      </c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27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28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40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zoomScaleNormal="100" workbookViewId="0">
      <selection activeCell="G11" sqref="G11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57</v>
      </c>
    </row>
    <row r="2" spans="1:231" ht="36.75" customHeight="1">
      <c r="A2" s="31" t="s">
        <v>56</v>
      </c>
      <c r="B2" s="3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13</v>
      </c>
      <c r="B4" s="7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15" t="s">
        <v>42</v>
      </c>
      <c r="B5" s="8">
        <f>B6+B7+B8+B9+B10+B11+B12+B13</f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43</v>
      </c>
      <c r="B6" s="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44</v>
      </c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45</v>
      </c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46</v>
      </c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47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48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49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50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15" t="s">
        <v>29</v>
      </c>
      <c r="B14" s="8">
        <f>B15+B16+B17+B18+B19+B20+B21+B22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30</v>
      </c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31</v>
      </c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32</v>
      </c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33</v>
      </c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34</v>
      </c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35</v>
      </c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36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37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收入预算</vt:lpstr>
      <vt:lpstr>支出预算</vt:lpstr>
      <vt:lpstr>结余预算</vt:lpstr>
      <vt:lpstr>收入决算</vt:lpstr>
      <vt:lpstr>支出决算</vt:lpstr>
      <vt:lpstr>结余决算</vt:lpstr>
      <vt:lpstr>Sheet1</vt:lpstr>
      <vt:lpstr>结余决算!Print_Area</vt:lpstr>
      <vt:lpstr>结余预算!Print_Area</vt:lpstr>
      <vt:lpstr>收入决算!Print_Area</vt:lpstr>
      <vt:lpstr>收入预算!Print_Area</vt:lpstr>
      <vt:lpstr>支出决算!Print_Area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2021-05-18T06:37:10Z</cp:lastPrinted>
  <dcterms:created xsi:type="dcterms:W3CDTF">2018-12-12T12:52:57Z</dcterms:created>
  <dcterms:modified xsi:type="dcterms:W3CDTF">2021-05-18T13:15:15Z</dcterms:modified>
</cp:coreProperties>
</file>