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<sst xmlns="http://schemas.openxmlformats.org/spreadsheetml/2006/main" count="22" uniqueCount="22">
  <si>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阿克陶县各乡、镇（场）2023年耕地地力保护补贴资金分配表</t>
  </si>
  <si>
    <t>填报单位：阿克陶县农业农村局                                             填报日期：2023年5月12日</t>
  </si>
  <si>
    <t>序号</t>
  </si>
  <si>
    <t>乡镇（场）名称</t>
  </si>
  <si>
    <t>2023年冬小麦
补贴面（亩）</t>
  </si>
  <si>
    <t>补贴标准
（元/亩)</t>
  </si>
  <si>
    <t>补贴资金（元）</t>
  </si>
  <si>
    <t>补贴受益户
（户）</t>
  </si>
  <si>
    <t>备注</t>
  </si>
  <si>
    <t>阿克陶镇</t>
  </si>
  <si>
    <t>玉麦镇</t>
  </si>
  <si>
    <t>皮拉勒乡</t>
  </si>
  <si>
    <t>巴仁乡</t>
  </si>
  <si>
    <t>加马铁热克乡</t>
  </si>
  <si>
    <t>喀热克其克乡</t>
  </si>
  <si>
    <t>托尔塔依农场</t>
  </si>
  <si>
    <t>原种场</t>
  </si>
  <si>
    <t>克孜勒陶镇</t>
  </si>
  <si>
    <t>塔尔乡</t>
  </si>
  <si>
    <t>恰尔隆镇</t>
  </si>
  <si>
    <t>奥依塔克镇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</si>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</sst>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楷体_GB2312"/>
      <charset val="134"/>
    </font>
    <font>
      <b/>
      <sz val="14"/>
      <color theme="1"/>
      <name val="楷体_GB2312"/>
      <charset val="134"/>
    </font>
    <font>
      <b/>
      <sz val="14"/>
      <color rgb="FF000000"/>
      <name val="楷体_GB2312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2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0" borderId="4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8" fillId="32" borderId="7" applyNumberFormat="0" applyAlignment="0" applyProtection="0">
      <alignment vertical="center"/>
    </xf>
    <xf numFmtId="0" fontId="29" fillId="32" borderId="3" applyNumberFormat="0" applyAlignment="0" applyProtection="0">
      <alignment vertical="center"/>
    </xf>
    <xf numFmtId="0" fontId="30" fillId="33" borderId="8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C3" sqref="C3"/>
    </sheetView>
  </sheetViews>
  <sheetFormatPr defaultColWidth="9" defaultRowHeight="13.5"/>
  <cols>
    <col min="1" max="1" width="7.125" style="3" customWidth="1"/>
    <col min="2" max="2" width="24.625" style="3" customWidth="1"/>
    <col min="3" max="3" width="20.875" style="3" customWidth="1"/>
    <col min="4" max="4" width="14.375" style="3" customWidth="1"/>
    <col min="5" max="5" width="25.375" style="3" customWidth="1"/>
    <col min="6" max="6" width="17.375" style="3" customWidth="1"/>
    <col min="7" max="7" width="14.25" style="3" customWidth="1"/>
    <col min="8" max="8" width="9" style="1"/>
    <col min="9" max="9" width="9.375" style="1"/>
    <col min="10" max="10" width="11.5" style="1"/>
    <col min="11" max="16377" width="9" style="1"/>
    <col min="16378" max="16379" width="9" style="4"/>
  </cols>
  <sheetData>
    <row r="1" s="1" customFormat="1" ht="51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27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8" customHeight="1" spans="1:7">
      <c r="A3" s="7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10" t="s">
        <v>8</v>
      </c>
    </row>
    <row r="4" s="1" customFormat="1" ht="31" customHeight="1" spans="1:12">
      <c r="A4" s="11">
        <v>1</v>
      </c>
      <c r="B4" s="12" t="s">
        <v>9</v>
      </c>
      <c r="C4" s="13">
        <v>21697.74</v>
      </c>
      <c r="D4" s="13">
        <v>203</v>
      </c>
      <c r="E4" s="13">
        <v>4404641.22</v>
      </c>
      <c r="F4" s="13">
        <v>2752</v>
      </c>
      <c r="G4" s="14"/>
      <c r="L4" s="18"/>
    </row>
    <row r="5" s="1" customFormat="1" ht="31" customHeight="1" spans="1:10">
      <c r="A5" s="11">
        <v>2</v>
      </c>
      <c r="B5" s="15" t="s">
        <v>10</v>
      </c>
      <c r="C5" s="13">
        <v>55513.15</v>
      </c>
      <c r="D5" s="13">
        <v>203</v>
      </c>
      <c r="E5" s="13">
        <v>11269169.45</v>
      </c>
      <c r="F5" s="13">
        <v>5332</v>
      </c>
      <c r="G5" s="14"/>
      <c r="J5" s="18"/>
    </row>
    <row r="6" s="1" customFormat="1" ht="31" customHeight="1" spans="1:7">
      <c r="A6" s="11">
        <v>3</v>
      </c>
      <c r="B6" s="15" t="s">
        <v>11</v>
      </c>
      <c r="C6" s="16">
        <v>73995.81</v>
      </c>
      <c r="D6" s="13">
        <v>203</v>
      </c>
      <c r="E6" s="16">
        <v>15021149.43</v>
      </c>
      <c r="F6" s="13">
        <v>8298</v>
      </c>
      <c r="G6" s="14"/>
    </row>
    <row r="7" s="1" customFormat="1" ht="31" customHeight="1" spans="1:7">
      <c r="A7" s="11">
        <v>4</v>
      </c>
      <c r="B7" s="15" t="s">
        <v>12</v>
      </c>
      <c r="C7" s="13">
        <v>47687.36</v>
      </c>
      <c r="D7" s="13">
        <v>203</v>
      </c>
      <c r="E7" s="13">
        <v>9680534.08</v>
      </c>
      <c r="F7" s="13">
        <v>6000</v>
      </c>
      <c r="G7" s="14"/>
    </row>
    <row r="8" s="1" customFormat="1" ht="31" customHeight="1" spans="1:9">
      <c r="A8" s="11">
        <v>5</v>
      </c>
      <c r="B8" s="15" t="s">
        <v>13</v>
      </c>
      <c r="C8" s="13">
        <v>24621.53</v>
      </c>
      <c r="D8" s="13">
        <v>203</v>
      </c>
      <c r="E8" s="13">
        <v>4998170.59</v>
      </c>
      <c r="F8" s="13">
        <v>2151</v>
      </c>
      <c r="G8" s="14"/>
      <c r="I8" s="19"/>
    </row>
    <row r="9" s="1" customFormat="1" ht="31" customHeight="1" spans="1:7">
      <c r="A9" s="11">
        <v>6</v>
      </c>
      <c r="B9" s="15" t="s">
        <v>14</v>
      </c>
      <c r="C9" s="13">
        <v>11696.6</v>
      </c>
      <c r="D9" s="13">
        <v>203</v>
      </c>
      <c r="E9" s="13">
        <v>2374409.8</v>
      </c>
      <c r="F9" s="13">
        <v>966</v>
      </c>
      <c r="G9" s="14"/>
    </row>
    <row r="10" s="1" customFormat="1" ht="31" customHeight="1" spans="1:7">
      <c r="A10" s="11">
        <v>7</v>
      </c>
      <c r="B10" s="15" t="s">
        <v>15</v>
      </c>
      <c r="C10" s="13">
        <v>9252.6</v>
      </c>
      <c r="D10" s="13">
        <v>203</v>
      </c>
      <c r="E10" s="13">
        <v>1878277.8</v>
      </c>
      <c r="F10" s="13">
        <v>640</v>
      </c>
      <c r="G10" s="14"/>
    </row>
    <row r="11" s="1" customFormat="1" ht="31" customHeight="1" spans="1:7">
      <c r="A11" s="11">
        <v>8</v>
      </c>
      <c r="B11" s="15" t="s">
        <v>16</v>
      </c>
      <c r="C11" s="13">
        <v>1225.36</v>
      </c>
      <c r="D11" s="13">
        <v>203</v>
      </c>
      <c r="E11" s="13">
        <v>248748.08</v>
      </c>
      <c r="F11" s="13">
        <v>164</v>
      </c>
      <c r="G11" s="14"/>
    </row>
    <row r="12" s="1" customFormat="1" ht="31" customHeight="1" spans="1:7">
      <c r="A12" s="11">
        <v>9</v>
      </c>
      <c r="B12" s="15" t="s">
        <v>17</v>
      </c>
      <c r="C12" s="13">
        <v>535.94</v>
      </c>
      <c r="D12" s="13">
        <v>203</v>
      </c>
      <c r="E12" s="13">
        <v>108795.82</v>
      </c>
      <c r="F12" s="13">
        <v>104</v>
      </c>
      <c r="G12" s="14"/>
    </row>
    <row r="13" s="1" customFormat="1" ht="31" customHeight="1" spans="1:7">
      <c r="A13" s="11">
        <v>10</v>
      </c>
      <c r="B13" s="15" t="s">
        <v>18</v>
      </c>
      <c r="C13" s="13">
        <v>1752.22</v>
      </c>
      <c r="D13" s="13">
        <v>203</v>
      </c>
      <c r="E13" s="13">
        <v>355700.66</v>
      </c>
      <c r="F13" s="13">
        <v>405</v>
      </c>
      <c r="G13" s="14"/>
    </row>
    <row r="14" s="1" customFormat="1" ht="31" customHeight="1" spans="1:7">
      <c r="A14" s="11">
        <v>11</v>
      </c>
      <c r="B14" s="15" t="s">
        <v>19</v>
      </c>
      <c r="C14" s="13">
        <v>4118.8</v>
      </c>
      <c r="D14" s="13">
        <v>203</v>
      </c>
      <c r="E14" s="13">
        <v>836116.4</v>
      </c>
      <c r="F14" s="13">
        <v>334</v>
      </c>
      <c r="G14" s="14"/>
    </row>
    <row r="15" s="1" customFormat="1" ht="31" customHeight="1" spans="1:7">
      <c r="A15" s="11">
        <v>12</v>
      </c>
      <c r="B15" s="15" t="s">
        <v>20</v>
      </c>
      <c r="C15" s="13">
        <v>2498.42</v>
      </c>
      <c r="D15" s="13">
        <v>203</v>
      </c>
      <c r="E15" s="13">
        <v>507179.26</v>
      </c>
      <c r="F15" s="13">
        <v>405</v>
      </c>
      <c r="G15" s="14"/>
    </row>
    <row r="16" s="1" customFormat="1" ht="31" customHeight="1" spans="1:7">
      <c r="A16" s="17" t="s">
        <v>21</v>
      </c>
      <c r="B16" s="17"/>
      <c r="C16" s="13">
        <f>SUM(C4:C15)</f>
        <v>254595.53</v>
      </c>
      <c r="D16" s="13">
        <v>203</v>
      </c>
      <c r="E16" s="13">
        <f>SUM(E4:E15)</f>
        <v>51682892.59</v>
      </c>
      <c r="F16" s="13">
        <f>SUM(F4:F15)</f>
        <v>27551</v>
      </c>
      <c r="G16" s="14"/>
    </row>
    <row r="17" s="1" customFormat="1" ht="9" spans="1:7">
      <c r="A17" s="3"/>
      <c r="B17" s="3"/>
      <c r="C17" s="3"/>
      <c r="D17" s="3"/>
      <c r="E17" s="3"/>
      <c r="F17" s="3"/>
      <c r="G17" s="3"/>
    </row>
    <row r="18" s="1" customFormat="1" ht="9" spans="1:7">
      <c r="A18" s="3"/>
      <c r="B18" s="3"/>
      <c r="C18" s="3"/>
      <c r="D18" s="3"/>
      <c r="E18" s="3"/>
      <c r="F18" s="3"/>
      <c r="G18" s="3"/>
    </row>
    <row r="19" s="1" customFormat="1" ht="9" spans="1:7">
      <c r="A19" s="3"/>
      <c r="B19" s="3"/>
      <c r="C19" s="3"/>
      <c r="D19" s="3"/>
      <c r="E19" s="3"/>
      <c r="F19" s="3"/>
      <c r="G19" s="3"/>
    </row>
    <row r="20" s="1" customFormat="1" ht="9" spans="1:7">
      <c r="A20" s="3"/>
      <c r="B20" s="3"/>
      <c r="C20" s="3"/>
      <c r="D20" s="3"/>
      <c r="E20" s="3"/>
      <c r="F20" s="3"/>
      <c r="G20" s="3"/>
    </row>
    <row r="21" s="1" customFormat="1" ht="9" spans="1:7">
      <c r="A21" s="3"/>
      <c r="B21" s="3"/>
      <c r="C21" s="3"/>
      <c r="D21" s="3"/>
      <c r="E21" s="3"/>
      <c r="F21" s="3"/>
      <c r="G21" s="3"/>
    </row>
  </sheetData>
  <mergeCells count="3">
    <mergeCell ref="A1:G1"/>
    <mergeCell ref="A2:G2"/>
    <mergeCell ref="A16:B16"/>
  </mergeCells>
  <pageMargins left="0.75" right="0.75" top="0.236111111111111" bottom="0.629861111111111" header="0.196527777777778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2023-05-08T09:05:00Z</dcterms:created>
  <dcterms:modified xsi:type="dcterms:W3CDTF">2023-05-12T11:20:40Z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</Properties>
</file>