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<sst xmlns="http://schemas.openxmlformats.org/spreadsheetml/2006/main" count="79" uniqueCount="63">
  <si>
    <t>附件4-1：</t>
  </si>
  <si>
    <t>绩效运行监控表</t>
  </si>
  <si>
    <t>（2025年度）</t>
  </si>
  <si>
    <t>项目名称</t>
  </si>
  <si>
    <t>阿克陶县加马铁热克乡2025年村级道路建设项目</t>
  </si>
  <si>
    <t>项目负责人</t>
  </si>
  <si>
    <t>李颜龙17609089088</t>
  </si>
  <si>
    <t>主管部门</t>
  </si>
  <si>
    <t>阿克陶县交通运输局</t>
  </si>
  <si>
    <t>实施单位</t>
  </si>
  <si>
    <t>加马铁热克乡人民政府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</si>
  <si>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</si>
  <si>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</si>
  <si>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</si>
  <si>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</si>
  <si>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</si>
  <si>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</si>
  <si>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</si>
  <si>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</si>
  <si>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</si>
  <si>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目标1：对喀什博依村新建硬化道路（水泥混凝士路面）2.9公里，路面宽度5-6米，路基宽度5.5-6.5米，设计速度20km/h，含路基、路面及其他附属设施。
目标2：通过实施该项目，可进一步加快发展产业以及改善群众出行条件，推动乡村生态振兴，建设美丽乡村。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</si>
  <si>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</si>
  <si>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</si>
  <si>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</si>
  <si>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</si>
  <si>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</si>
  <si>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</si>
  <si>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</si>
  <si>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</si>
  <si>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</si>
  <si>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</si>
  <si>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</si>
  <si>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r>
      <rPr>
        <sz val="11"/>
        <rFont val="宋体"/>
        <charset val="134"/>
      </rPr>
      <t>新建硬化道路</t>
    </r>
    <r>
      <rPr>
        <sz val="11"/>
        <rFont val="宋体"/>
        <charset val="134"/>
      </rPr>
      <t>长度</t>
    </r>
  </si>
  <si>
    <t>≥2.9公里</t>
  </si>
  <si>
    <t>2.9公里</t>
  </si>
  <si>
    <t>质量指标</t>
  </si>
  <si>
    <t>项目验收合格率</t>
  </si>
  <si>
    <t>=100%</t>
  </si>
  <si>
    <t>时效指标</t>
  </si>
  <si>
    <t>项目计划开工时间</t>
  </si>
  <si>
    <t>项目计划完工时间</t>
  </si>
  <si>
    <t>项目完工及时率</t>
  </si>
  <si>
    <t>成本指标</t>
  </si>
  <si>
    <t>建筑安装工程费用</t>
  </si>
  <si>
    <t>≤194.32万元</t>
  </si>
  <si>
    <t>211.927698万元</t>
  </si>
  <si>
    <t>工程建设及其他费</t>
  </si>
  <si>
    <t>≤7.52万元</t>
  </si>
  <si>
    <t>9.2631万元</t>
  </si>
  <si>
    <t>预备费</t>
  </si>
  <si>
    <t>≤18.16万元</t>
  </si>
  <si>
    <t>0</t>
  </si>
  <si>
    <t>18.16万元</t>
  </si>
  <si>
    <t>社会效益指标</t>
  </si>
  <si>
    <t>推动乡村生态振兴</t>
  </si>
  <si>
    <t>推动</t>
  </si>
  <si>
    <t>改善群众出行条件</t>
  </si>
  <si>
    <t>改善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</si>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</sst>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sz val="11"/>
      <name val="方正仿宋_GBK"/>
      <charset val="134"/>
    </font>
    <font>
      <sz val="11"/>
      <name val="宋体"/>
      <charset val="134"/>
      <scheme val="minor"/>
    </font>
    <font>
      <sz val="11"/>
      <color theme="1"/>
      <name val="方正仿宋_GBK"/>
      <charset val="134"/>
    </font>
    <font>
      <sz val="11"/>
      <name val="Times New Roman"/>
      <charset val="134"/>
    </font>
    <font>
      <sz val="12"/>
      <name val="方正仿宋_GBK"/>
      <charset val="134"/>
    </font>
    <font>
      <sz val="11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17" applyNumberFormat="0" applyAlignment="0" applyProtection="0">
      <alignment vertical="center"/>
    </xf>
    <xf numFmtId="0" fontId="25" fillId="5" borderId="18" applyNumberFormat="0" applyAlignment="0" applyProtection="0">
      <alignment vertical="center"/>
    </xf>
    <xf numFmtId="0" fontId="26" fillId="5" borderId="17" applyNumberFormat="0" applyAlignment="0" applyProtection="0">
      <alignment vertical="center"/>
    </xf>
    <xf numFmtId="0" fontId="27" fillId="6" borderId="19" applyNumberFormat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9" fontId="10" fillId="2" borderId="5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57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9" fontId="15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9" fontId="6" fillId="2" borderId="5" xfId="0" applyNumberFormat="1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7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2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3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220</v>
      </c>
      <c r="I8" s="17">
        <v>221</v>
      </c>
      <c r="J8" s="54">
        <f>I8/H8</f>
        <v>1.00454545454545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198</v>
      </c>
      <c r="I9" s="17">
        <v>199</v>
      </c>
      <c r="J9" s="54">
        <f>I9/H9</f>
        <v>1.0050505050505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22</v>
      </c>
      <c r="I10" s="9">
        <v>22</v>
      </c>
      <c r="J10" s="55">
        <v>1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56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57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4" t="s">
        <v>34</v>
      </c>
      <c r="G14" s="34" t="s">
        <v>33</v>
      </c>
      <c r="H14" s="32"/>
      <c r="I14" s="32"/>
      <c r="J14" s="58"/>
    </row>
    <row r="15" ht="18" customHeight="1" spans="1:10">
      <c r="A15" s="28"/>
      <c r="B15" s="17"/>
      <c r="C15" s="32" t="s">
        <v>35</v>
      </c>
      <c r="D15" s="35" t="s">
        <v>36</v>
      </c>
      <c r="E15" s="36" t="s">
        <v>37</v>
      </c>
      <c r="F15" s="37">
        <v>1</v>
      </c>
      <c r="G15" s="36" t="s">
        <v>37</v>
      </c>
      <c r="H15" s="38"/>
      <c r="I15" s="59"/>
      <c r="J15" s="60"/>
    </row>
    <row r="16" ht="25" customHeight="1" spans="1:10">
      <c r="A16" s="28"/>
      <c r="B16" s="17"/>
      <c r="C16" s="32" t="s">
        <v>38</v>
      </c>
      <c r="D16" s="39" t="s">
        <v>39</v>
      </c>
      <c r="E16" s="40">
        <v>45778</v>
      </c>
      <c r="F16" s="40">
        <v>45778</v>
      </c>
      <c r="G16" s="40">
        <v>45778</v>
      </c>
      <c r="H16" s="38"/>
      <c r="I16" s="59"/>
      <c r="J16" s="60"/>
    </row>
    <row r="17" ht="25" customHeight="1" spans="1:10">
      <c r="A17" s="28"/>
      <c r="B17" s="17"/>
      <c r="C17" s="17"/>
      <c r="D17" s="39" t="s">
        <v>40</v>
      </c>
      <c r="E17" s="40">
        <v>45870</v>
      </c>
      <c r="F17" s="40">
        <v>45870</v>
      </c>
      <c r="G17" s="40">
        <v>45870</v>
      </c>
      <c r="H17" s="38"/>
      <c r="I17" s="59"/>
      <c r="J17" s="60"/>
    </row>
    <row r="18" ht="25" customHeight="1" spans="1:10">
      <c r="A18" s="28"/>
      <c r="B18" s="17"/>
      <c r="C18" s="17"/>
      <c r="D18" s="39" t="s">
        <v>41</v>
      </c>
      <c r="E18" s="41" t="s">
        <v>37</v>
      </c>
      <c r="F18" s="41" t="s">
        <v>37</v>
      </c>
      <c r="G18" s="41" t="s">
        <v>37</v>
      </c>
      <c r="H18" s="38"/>
      <c r="I18" s="59"/>
      <c r="J18" s="60"/>
    </row>
    <row r="19" ht="31" customHeight="1" spans="1:10">
      <c r="A19" s="28"/>
      <c r="B19" s="17"/>
      <c r="C19" s="32" t="s">
        <v>42</v>
      </c>
      <c r="D19" s="42" t="s">
        <v>43</v>
      </c>
      <c r="E19" s="34" t="s">
        <v>44</v>
      </c>
      <c r="F19" s="34" t="s">
        <v>45</v>
      </c>
      <c r="G19" s="34" t="s">
        <v>45</v>
      </c>
      <c r="H19" s="38"/>
      <c r="I19" s="59"/>
      <c r="J19" s="60"/>
    </row>
    <row r="20" ht="31" customHeight="1" spans="1:10">
      <c r="A20" s="28"/>
      <c r="B20" s="17"/>
      <c r="C20" s="32"/>
      <c r="D20" s="42" t="s">
        <v>46</v>
      </c>
      <c r="E20" s="34" t="s">
        <v>47</v>
      </c>
      <c r="F20" s="34" t="s">
        <v>48</v>
      </c>
      <c r="G20" s="34" t="s">
        <v>48</v>
      </c>
      <c r="H20" s="38"/>
      <c r="I20" s="59"/>
      <c r="J20" s="60"/>
    </row>
    <row r="21" ht="18" customHeight="1" spans="1:10">
      <c r="A21" s="28"/>
      <c r="B21" s="17"/>
      <c r="C21" s="17"/>
      <c r="D21" s="42" t="s">
        <v>49</v>
      </c>
      <c r="E21" s="34" t="s">
        <v>50</v>
      </c>
      <c r="F21" s="34" t="s">
        <v>51</v>
      </c>
      <c r="G21" s="34" t="s">
        <v>52</v>
      </c>
      <c r="H21" s="38"/>
      <c r="I21" s="59"/>
      <c r="J21" s="60"/>
    </row>
    <row r="22" ht="18" customHeight="1" spans="1:10">
      <c r="A22" s="28"/>
      <c r="B22" s="43"/>
      <c r="C22" s="44" t="s">
        <v>53</v>
      </c>
      <c r="D22" s="45" t="s">
        <v>54</v>
      </c>
      <c r="E22" s="32" t="s">
        <v>55</v>
      </c>
      <c r="F22" s="32" t="s">
        <v>55</v>
      </c>
      <c r="G22" s="32" t="s">
        <v>55</v>
      </c>
      <c r="H22" s="38"/>
      <c r="I22" s="59"/>
      <c r="J22" s="60"/>
    </row>
    <row r="23" ht="18" customHeight="1" spans="1:10">
      <c r="A23" s="28"/>
      <c r="B23" s="46"/>
      <c r="C23" s="47"/>
      <c r="D23" s="45" t="s">
        <v>56</v>
      </c>
      <c r="E23" s="32" t="s">
        <v>57</v>
      </c>
      <c r="F23" s="32" t="s">
        <v>57</v>
      </c>
      <c r="G23" s="32" t="s">
        <v>57</v>
      </c>
      <c r="H23" s="48"/>
      <c r="I23" s="32"/>
      <c r="J23" s="60"/>
    </row>
    <row r="24" ht="18" customHeight="1" spans="1:10">
      <c r="A24" s="28"/>
      <c r="B24" s="32" t="s">
        <v>58</v>
      </c>
      <c r="C24" s="49" t="s">
        <v>59</v>
      </c>
      <c r="D24" s="42" t="s">
        <v>60</v>
      </c>
      <c r="E24" s="50" t="s">
        <v>61</v>
      </c>
      <c r="F24" s="50" t="s">
        <v>61</v>
      </c>
      <c r="G24" s="50" t="s">
        <v>61</v>
      </c>
      <c r="H24" s="51"/>
      <c r="I24" s="61"/>
      <c r="J24" s="60"/>
    </row>
    <row r="25" ht="18" customHeight="1" spans="1:10">
      <c r="A25" s="28"/>
      <c r="B25" s="32"/>
      <c r="C25" s="49"/>
      <c r="D25" s="42" t="s">
        <v>62</v>
      </c>
      <c r="E25" s="50" t="s">
        <v>61</v>
      </c>
      <c r="F25" s="50" t="s">
        <v>61</v>
      </c>
      <c r="G25" s="50" t="s">
        <v>61</v>
      </c>
      <c r="H25" s="51"/>
      <c r="I25" s="61"/>
      <c r="J25" s="60"/>
    </row>
    <row r="26" ht="14.25" customHeight="1" spans="1:5">
      <c r="A26" s="2"/>
      <c r="B26" s="2"/>
      <c r="C26" s="2"/>
      <c r="E26" s="2"/>
    </row>
    <row r="27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2:C23"/>
    <mergeCell ref="C24:C25"/>
    <mergeCell ref="J14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264C4F6ED5A64CB98F9B2813E5217FFE_13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