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<sst xmlns="http://schemas.openxmlformats.org/spreadsheetml/2006/main" count="99" uniqueCount="76">
  <si>
    <t>附件4-1：</t>
  </si>
  <si>
    <t>绩效运行监控表</t>
  </si>
  <si>
    <t>（2025年度）</t>
  </si>
  <si>
    <t>项目名称</t>
  </si>
  <si>
    <t>阿克陶县阿克陶镇2025年0.1976万亩改造提升建设项目</t>
  </si>
  <si>
    <t>项目负责人</t>
  </si>
  <si>
    <t>阿布都热依木·依沙克19309085757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</si>
  <si>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</si>
  <si>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</si>
  <si>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</si>
  <si>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</si>
  <si>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</si>
  <si>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</si>
  <si>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</si>
  <si>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</si>
  <si>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</si>
  <si>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</si>
  <si>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</si>
  <si>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</si>
  <si>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</si>
  <si>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目标1：田块整治工程共1976亩，划分为31个地块，平整土方量共34.9万方，项目实施高效节水面积1976亩，系统灌溉面积1976亩，规划制泵房4座，配套变频控制柜4套等基础设施配套工程。
目标2：项目建成后改善土地种植条件，提升1976亩土地的种植质量，增加粮食作物产量，增加收入。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</si>
  <si>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</si>
  <si>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</si>
  <si>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</si>
  <si>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</si>
  <si>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</si>
  <si>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</si>
  <si>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</si>
  <si>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</si>
  <si>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</si>
  <si>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</si>
  <si>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</si>
  <si>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土地改造提升面积</t>
  </si>
  <si>
    <t>&gt;=1976亩</t>
  </si>
  <si>
    <t>=1500亩</t>
  </si>
  <si>
    <t>=1976亩</t>
  </si>
  <si>
    <t>无偏差</t>
  </si>
  <si>
    <t>平整土方量</t>
  </si>
  <si>
    <t>&gt;=34.9万方</t>
  </si>
  <si>
    <t>=30万方</t>
  </si>
  <si>
    <t>=34.9万方</t>
  </si>
  <si>
    <t>配套变频控制柜</t>
  </si>
  <si>
    <t>&gt;=4套</t>
  </si>
  <si>
    <t>=2套</t>
  </si>
  <si>
    <t>=4套</t>
  </si>
  <si>
    <t>规划制泵房</t>
  </si>
  <si>
    <t>&gt;=4座</t>
  </si>
  <si>
    <t>=2座</t>
  </si>
  <si>
    <t>=4座</t>
  </si>
  <si>
    <t>质量指标</t>
  </si>
  <si>
    <t>工程验收合格率</t>
  </si>
  <si>
    <t>=100%</t>
  </si>
  <si>
    <t>未达监控节点</t>
  </si>
  <si>
    <t>项目实施中</t>
  </si>
  <si>
    <t>时效指标</t>
  </si>
  <si>
    <t>项目启动时间</t>
  </si>
  <si>
    <t>2025年6月</t>
  </si>
  <si>
    <t>项目完成时间</t>
  </si>
  <si>
    <t>2025年10月</t>
  </si>
  <si>
    <t>项目完工及时率</t>
  </si>
  <si>
    <t>成本指标</t>
  </si>
  <si>
    <t>工程费用</t>
  </si>
  <si>
    <t>≤682.16万元</t>
  </si>
  <si>
    <t>289.1万元</t>
  </si>
  <si>
    <t>工程建设其他费用及预备费</t>
  </si>
  <si>
    <t>≤97.84万元</t>
  </si>
  <si>
    <t>22.8764万元</t>
  </si>
  <si>
    <t>效益指标</t>
  </si>
  <si>
    <t>社会效益指标</t>
  </si>
  <si>
    <t>新增高效节水面积</t>
  </si>
  <si>
    <t>满意度指标</t>
  </si>
  <si>
    <t>服务对象满意度指标</t>
  </si>
  <si>
    <t>受益人口满意度</t>
  </si>
  <si>
    <t>&gt;=95%</t>
  </si>
  <si>
    <t>=95%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</si>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</sst>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7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8" fillId="2" borderId="7" xfId="49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7" xfId="49" applyFont="1" applyFill="1" applyBorder="1" applyAlignment="1" quotePrefix="1">
      <alignment horizontal="center" vertical="center" wrapText="1"/>
    </xf>
    <xf numFmtId="4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85" zoomScaleNormal="85" topLeftCell="A9" workbookViewId="0">
      <selection activeCell="D18" sqref="D18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780</v>
      </c>
      <c r="I8" s="20">
        <v>311.9764</v>
      </c>
      <c r="J8" s="21">
        <f>I8/H8</f>
        <v>0.399969743589744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710</v>
      </c>
      <c r="I9" s="20">
        <v>311.9764</v>
      </c>
      <c r="J9" s="21">
        <f>I9/H9</f>
        <v>0.43940338028169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>
        <v>70</v>
      </c>
      <c r="I10" s="20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7.5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39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40"/>
      <c r="B14" s="20" t="s">
        <v>30</v>
      </c>
      <c r="C14" s="20" t="s">
        <v>31</v>
      </c>
      <c r="D14" s="41" t="s">
        <v>32</v>
      </c>
      <c r="E14" s="42" t="s">
        <v>33</v>
      </c>
      <c r="F14" s="42" t="s">
        <v>34</v>
      </c>
      <c r="G14" s="42" t="s">
        <v>35</v>
      </c>
      <c r="H14" s="43" t="s">
        <v>36</v>
      </c>
      <c r="I14" s="44"/>
      <c r="J14" s="20"/>
    </row>
    <row r="15" ht="35" customHeight="1" spans="1:10">
      <c r="A15" s="40"/>
      <c r="B15" s="20"/>
      <c r="C15" s="20"/>
      <c r="D15" s="41" t="s">
        <v>37</v>
      </c>
      <c r="E15" s="42" t="s">
        <v>38</v>
      </c>
      <c r="F15" s="42" t="s">
        <v>39</v>
      </c>
      <c r="G15" s="42" t="s">
        <v>40</v>
      </c>
      <c r="H15" s="43" t="s">
        <v>36</v>
      </c>
      <c r="I15" s="44"/>
      <c r="J15" s="20"/>
    </row>
    <row r="16" ht="35" customHeight="1" spans="1:10">
      <c r="A16" s="40"/>
      <c r="B16" s="20"/>
      <c r="C16" s="20"/>
      <c r="D16" s="41" t="s">
        <v>41</v>
      </c>
      <c r="E16" s="42" t="s">
        <v>42</v>
      </c>
      <c r="F16" s="42" t="s">
        <v>43</v>
      </c>
      <c r="G16" s="42" t="s">
        <v>44</v>
      </c>
      <c r="H16" s="43" t="s">
        <v>36</v>
      </c>
      <c r="I16" s="44"/>
      <c r="J16" s="20"/>
    </row>
    <row r="17" ht="35" customHeight="1" spans="1:10">
      <c r="A17" s="40"/>
      <c r="B17" s="20"/>
      <c r="C17" s="20"/>
      <c r="D17" s="41" t="s">
        <v>45</v>
      </c>
      <c r="E17" s="42" t="s">
        <v>46</v>
      </c>
      <c r="F17" s="42" t="s">
        <v>47</v>
      </c>
      <c r="G17" s="42" t="s">
        <v>48</v>
      </c>
      <c r="H17" s="43" t="s">
        <v>36</v>
      </c>
      <c r="I17" s="44"/>
      <c r="J17" s="45"/>
    </row>
    <row r="18" ht="35" customHeight="1" spans="1:10">
      <c r="A18" s="40"/>
      <c r="B18" s="20"/>
      <c r="C18" s="20" t="s">
        <v>49</v>
      </c>
      <c r="D18" s="41" t="s">
        <v>50</v>
      </c>
      <c r="E18" s="42" t="s">
        <v>51</v>
      </c>
      <c r="F18" s="42" t="s">
        <v>52</v>
      </c>
      <c r="G18" s="42" t="s">
        <v>51</v>
      </c>
      <c r="H18" s="43" t="s">
        <v>53</v>
      </c>
      <c r="I18" s="44"/>
      <c r="J18" s="45"/>
    </row>
    <row r="19" ht="35" customHeight="1" spans="1:10">
      <c r="A19" s="40"/>
      <c r="B19" s="20"/>
      <c r="C19" s="46" t="s">
        <v>54</v>
      </c>
      <c r="D19" s="41" t="s">
        <v>55</v>
      </c>
      <c r="E19" s="42" t="s">
        <v>56</v>
      </c>
      <c r="F19" s="42" t="s">
        <v>56</v>
      </c>
      <c r="G19" s="42" t="s">
        <v>56</v>
      </c>
      <c r="H19" s="43" t="s">
        <v>36</v>
      </c>
      <c r="I19" s="44"/>
      <c r="J19" s="45"/>
    </row>
    <row r="20" ht="35" customHeight="1" spans="1:10">
      <c r="A20" s="40"/>
      <c r="B20" s="20"/>
      <c r="C20" s="46"/>
      <c r="D20" s="41" t="s">
        <v>57</v>
      </c>
      <c r="E20" s="42" t="s">
        <v>58</v>
      </c>
      <c r="F20" s="42" t="s">
        <v>52</v>
      </c>
      <c r="G20" s="42" t="s">
        <v>58</v>
      </c>
      <c r="H20" s="43" t="s">
        <v>53</v>
      </c>
      <c r="I20" s="44"/>
      <c r="J20" s="20"/>
    </row>
    <row r="21" ht="35" customHeight="1" spans="1:10">
      <c r="A21" s="40"/>
      <c r="B21" s="20"/>
      <c r="C21" s="46"/>
      <c r="D21" s="41" t="s">
        <v>59</v>
      </c>
      <c r="E21" s="42" t="s">
        <v>51</v>
      </c>
      <c r="F21" s="42" t="s">
        <v>52</v>
      </c>
      <c r="G21" s="42" t="s">
        <v>51</v>
      </c>
      <c r="H21" s="43" t="s">
        <v>53</v>
      </c>
      <c r="I21" s="44"/>
      <c r="J21" s="20"/>
    </row>
    <row r="22" ht="35" customHeight="1" spans="1:10">
      <c r="A22" s="40"/>
      <c r="B22" s="20"/>
      <c r="C22" s="20" t="s">
        <v>60</v>
      </c>
      <c r="D22" s="41" t="s">
        <v>61</v>
      </c>
      <c r="E22" s="42" t="s">
        <v>62</v>
      </c>
      <c r="F22" s="42" t="s">
        <v>63</v>
      </c>
      <c r="G22" s="42" t="s">
        <v>62</v>
      </c>
      <c r="H22" s="43" t="s">
        <v>53</v>
      </c>
      <c r="I22" s="44"/>
      <c r="J22" s="20"/>
    </row>
    <row r="23" ht="35" customHeight="1" spans="1:10">
      <c r="A23" s="40"/>
      <c r="B23" s="20"/>
      <c r="C23" s="20"/>
      <c r="D23" s="41" t="s">
        <v>64</v>
      </c>
      <c r="E23" s="42" t="s">
        <v>65</v>
      </c>
      <c r="F23" s="42" t="s">
        <v>66</v>
      </c>
      <c r="G23" s="42" t="s">
        <v>65</v>
      </c>
      <c r="H23" s="43" t="s">
        <v>53</v>
      </c>
      <c r="I23" s="44"/>
      <c r="J23" s="20"/>
    </row>
    <row r="24" ht="35" customHeight="1" spans="1:10">
      <c r="A24" s="40"/>
      <c r="B24" s="20" t="s">
        <v>67</v>
      </c>
      <c r="C24" s="47" t="s">
        <v>68</v>
      </c>
      <c r="D24" s="48" t="s">
        <v>69</v>
      </c>
      <c r="E24" s="47" t="s">
        <v>33</v>
      </c>
      <c r="F24" s="42" t="s">
        <v>34</v>
      </c>
      <c r="G24" s="49" t="s">
        <v>35</v>
      </c>
      <c r="H24" s="43" t="s">
        <v>53</v>
      </c>
      <c r="I24" s="44"/>
      <c r="J24" s="20"/>
    </row>
    <row r="25" ht="35" customHeight="1" spans="1:10">
      <c r="A25" s="40"/>
      <c r="B25" s="20" t="s">
        <v>70</v>
      </c>
      <c r="C25" s="20" t="s">
        <v>71</v>
      </c>
      <c r="D25" s="41" t="s">
        <v>72</v>
      </c>
      <c r="E25" s="42" t="s">
        <v>73</v>
      </c>
      <c r="F25" s="42" t="s">
        <v>52</v>
      </c>
      <c r="G25" s="50" t="s">
        <v>74</v>
      </c>
      <c r="H25" s="43" t="s">
        <v>75</v>
      </c>
      <c r="I25" s="44"/>
      <c r="J25" s="20"/>
    </row>
    <row r="26" ht="14.25" customHeight="1" spans="1:10">
      <c r="A26" s="2"/>
      <c r="B26" s="2"/>
      <c r="C26" s="2"/>
      <c r="E26" s="2"/>
    </row>
    <row r="27" ht="14.25" customHeight="1"/>
  </sheetData>
  <mergeCells count="3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3"/>
    <mergeCell ref="C14:C17"/>
    <mergeCell ref="C19:C21"/>
    <mergeCell ref="C22:C23"/>
    <mergeCell ref="J14:J15"/>
    <mergeCell ref="J17:J19"/>
    <mergeCell ref="J20:J22"/>
    <mergeCell ref="J23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2025-12-04T11:29:32Z</dcterms:created>
  <dcterms:modified xsi:type="dcterms:W3CDTF">2025-12-04T11:29:32Z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29352312B9DE4DFB8D412AD3995A2A63_11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