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<sst xmlns="http://schemas.openxmlformats.org/spreadsheetml/2006/main" count="64" uniqueCount="45">
  <si>
    <t>克州盛世技工学校2024-2025年第二学期“三免一补”申报表</t>
  </si>
  <si>
    <t>序号</t>
  </si>
  <si>
    <t>专业代码</t>
  </si>
  <si>
    <t>班级</t>
  </si>
  <si>
    <t>专业</t>
  </si>
  <si>
    <t>班级总人数（人）</t>
  </si>
  <si>
    <t>资助项目</t>
  </si>
  <si>
    <t>备注</t>
  </si>
  <si>
    <t>非三区三州学生</t>
  </si>
  <si>
    <t>免学费</t>
  </si>
  <si>
    <t>助学金</t>
  </si>
  <si>
    <t>免住宿费和教材费</t>
  </si>
  <si>
    <t>资助标准</t>
  </si>
  <si>
    <t>受助人数</t>
  </si>
  <si>
    <t>受助金额</t>
  </si>
  <si>
    <t>小计</t>
  </si>
  <si>
    <t>中央</t>
  </si>
  <si>
    <t>自治区</t>
  </si>
  <si>
    <t>地方</t>
  </si>
  <si>
    <t>中央
（教材费）</t>
  </si>
  <si>
    <t>自治区
（住宿费）</t>
  </si>
  <si>
    <t>0520</t>
  </si>
  <si>
    <t>旅游服务与管理1班</t>
  </si>
  <si>
    <t>旅游服务与管理</t>
  </si>
  <si>
    <t>旅游服务与管理2班</t>
  </si>
  <si>
    <t>加一</t>
  </si>
  <si>
    <t>旅游服务与管理3班</t>
  </si>
  <si>
    <t>0603</t>
  </si>
  <si>
    <t>电子商务1班</t>
  </si>
  <si>
    <t>电子商务</t>
  </si>
  <si>
    <t>一人退学</t>
  </si>
  <si>
    <t>电子商务2班</t>
  </si>
  <si>
    <t>1410</t>
  </si>
  <si>
    <t>民族音乐与舞蹈1班</t>
  </si>
  <si>
    <t>民族音乐与舞蹈</t>
  </si>
  <si>
    <t>0403</t>
  </si>
  <si>
    <t>汽车维修1班</t>
  </si>
  <si>
    <t>汽车维修</t>
  </si>
  <si>
    <t>汽车维修2班</t>
  </si>
  <si>
    <t>0123</t>
  </si>
  <si>
    <t>机电设备安装与维修1班</t>
  </si>
  <si>
    <t>机电设备安装与维修</t>
  </si>
  <si>
    <t>非三区三州学生能申请住宿费教材费的两名加进（艾乃斯江·阿不都来提甫、艾则哈尔·艾萨、都是哈密市的）</t>
  </si>
  <si>
    <t>申请合计</t>
  </si>
  <si>
    <t>支付合计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</si>
</sst>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楷体"/>
      <charset val="134"/>
    </font>
    <font>
      <b/>
      <sz val="18"/>
      <color theme="1"/>
      <name val="楷体"/>
      <charset val="134"/>
    </font>
    <font>
      <b/>
      <sz val="10"/>
      <name val="黑体"/>
      <charset val="134"/>
    </font>
    <font>
      <sz val="12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b/>
      <sz val="11"/>
      <color theme="1"/>
      <name val="宋体"/>
      <charset val="134"/>
    </font>
    <font>
      <b/>
      <sz val="10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name val="方正仿宋_GBK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25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21" borderId="27" applyNumberFormat="0" applyAlignment="0" applyProtection="0">
      <alignment vertical="center"/>
    </xf>
    <xf numFmtId="0" fontId="33" fillId="25" borderId="29" applyNumberFormat="0" applyAlignment="0" applyProtection="0">
      <alignment vertical="center"/>
    </xf>
    <xf numFmtId="0" fontId="34" fillId="30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6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tabSelected="1" workbookViewId="0">
      <selection activeCell="A1" sqref="A1:U1"/>
    </sheetView>
  </sheetViews>
  <sheetFormatPr defaultColWidth="9" defaultRowHeight="14.25"/>
  <cols>
    <col min="1" max="1" width="6.125" customWidth="1"/>
    <col min="2" max="2" width="7.5" customWidth="1"/>
    <col min="3" max="3" width="18.75" customWidth="1"/>
    <col min="4" max="4" width="18" customWidth="1"/>
    <col min="5" max="18" width="8.5" customWidth="1"/>
    <col min="19" max="20" width="9.25" customWidth="1"/>
    <col min="21" max="21" width="11.75" customWidth="1"/>
    <col min="22" max="22" width="9" hidden="1" customWidth="1"/>
    <col min="23" max="23" width="16.75" hidden="1" customWidth="1"/>
    <col min="24" max="24" width="36" hidden="1" customWidth="1"/>
  </cols>
  <sheetData>
    <row r="1" customFormat="1" ht="30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24" customHeight="1" spans="1:21">
      <c r="A2" s="5"/>
      <c r="B2" s="6"/>
      <c r="C2" s="6"/>
      <c r="D2" s="6"/>
      <c r="E2" s="6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6"/>
    </row>
    <row r="3" s="2" customFormat="1" ht="30" customHeight="1" spans="1:2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21" t="s">
        <v>6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62"/>
      <c r="U3" s="66" t="s">
        <v>7</v>
      </c>
      <c r="W3" s="32" t="s">
        <v>8</v>
      </c>
    </row>
    <row r="4" s="2" customFormat="1" ht="30" customHeight="1" spans="1:23">
      <c r="A4" s="8"/>
      <c r="B4" s="8"/>
      <c r="C4" s="8"/>
      <c r="D4" s="8"/>
      <c r="E4" s="23"/>
      <c r="F4" s="24" t="s">
        <v>9</v>
      </c>
      <c r="G4" s="25"/>
      <c r="H4" s="25"/>
      <c r="I4" s="25"/>
      <c r="J4" s="43"/>
      <c r="K4" s="44" t="s">
        <v>10</v>
      </c>
      <c r="L4" s="45"/>
      <c r="M4" s="45"/>
      <c r="N4" s="45"/>
      <c r="O4" s="58"/>
      <c r="P4" s="44" t="s">
        <v>11</v>
      </c>
      <c r="Q4" s="45"/>
      <c r="R4" s="45"/>
      <c r="S4" s="45"/>
      <c r="T4" s="58"/>
      <c r="U4" s="67"/>
      <c r="W4" s="32"/>
    </row>
    <row r="5" s="2" customFormat="1" ht="30" customHeight="1" spans="1:23">
      <c r="A5" s="8"/>
      <c r="B5" s="8"/>
      <c r="C5" s="8"/>
      <c r="D5" s="8"/>
      <c r="E5" s="23"/>
      <c r="F5" s="26" t="s">
        <v>12</v>
      </c>
      <c r="G5" s="27" t="s">
        <v>13</v>
      </c>
      <c r="H5" s="28" t="s">
        <v>14</v>
      </c>
      <c r="I5" s="46"/>
      <c r="J5" s="47"/>
      <c r="K5" s="48" t="s">
        <v>13</v>
      </c>
      <c r="L5" s="28" t="s">
        <v>14</v>
      </c>
      <c r="M5" s="46"/>
      <c r="N5" s="46"/>
      <c r="O5" s="47"/>
      <c r="P5" s="26" t="s">
        <v>12</v>
      </c>
      <c r="Q5" s="27" t="s">
        <v>13</v>
      </c>
      <c r="R5" s="28" t="s">
        <v>14</v>
      </c>
      <c r="S5" s="46"/>
      <c r="T5" s="47"/>
      <c r="U5" s="67"/>
      <c r="W5" s="32"/>
    </row>
    <row r="6" s="2" customFormat="1" ht="30" customHeight="1" spans="1:23">
      <c r="A6" s="9"/>
      <c r="B6" s="9"/>
      <c r="C6" s="8"/>
      <c r="D6" s="8"/>
      <c r="E6" s="29"/>
      <c r="F6" s="30"/>
      <c r="G6" s="31"/>
      <c r="H6" s="32" t="s">
        <v>15</v>
      </c>
      <c r="I6" s="49" t="s">
        <v>16</v>
      </c>
      <c r="J6" s="50" t="s">
        <v>17</v>
      </c>
      <c r="K6" s="51"/>
      <c r="L6" s="49" t="s">
        <v>15</v>
      </c>
      <c r="M6" s="49" t="s">
        <v>16</v>
      </c>
      <c r="N6" s="49" t="s">
        <v>17</v>
      </c>
      <c r="O6" s="50" t="s">
        <v>18</v>
      </c>
      <c r="P6" s="30"/>
      <c r="Q6" s="31"/>
      <c r="R6" s="49" t="s">
        <v>15</v>
      </c>
      <c r="S6" s="49" t="s">
        <v>19</v>
      </c>
      <c r="T6" s="50" t="s">
        <v>20</v>
      </c>
      <c r="U6" s="67"/>
      <c r="W6" s="32"/>
    </row>
    <row r="7" customFormat="1" ht="27" customHeight="1" spans="1:23">
      <c r="A7" s="10">
        <v>1</v>
      </c>
      <c r="B7" s="10" t="s">
        <v>21</v>
      </c>
      <c r="C7" s="11" t="s">
        <v>22</v>
      </c>
      <c r="D7" s="11" t="s">
        <v>23</v>
      </c>
      <c r="E7" s="33">
        <v>46</v>
      </c>
      <c r="F7" s="34">
        <v>900</v>
      </c>
      <c r="G7" s="35">
        <v>46</v>
      </c>
      <c r="H7" s="36">
        <v>41400</v>
      </c>
      <c r="I7" s="36">
        <v>33120</v>
      </c>
      <c r="J7" s="52">
        <v>8280</v>
      </c>
      <c r="K7" s="53">
        <v>41</v>
      </c>
      <c r="L7" s="54">
        <v>47650</v>
      </c>
      <c r="M7" s="54">
        <v>38120</v>
      </c>
      <c r="N7" s="54">
        <v>7624</v>
      </c>
      <c r="O7" s="59">
        <v>1906</v>
      </c>
      <c r="P7" s="53">
        <v>450</v>
      </c>
      <c r="Q7" s="35">
        <v>41</v>
      </c>
      <c r="R7" s="54">
        <v>18450</v>
      </c>
      <c r="S7" s="54">
        <v>6150</v>
      </c>
      <c r="T7" s="59">
        <v>12300</v>
      </c>
      <c r="U7" s="68"/>
      <c r="W7" s="69">
        <v>5</v>
      </c>
    </row>
    <row r="8" customFormat="1" ht="27" customHeight="1" spans="1:23">
      <c r="A8" s="10">
        <v>2</v>
      </c>
      <c r="B8" s="10" t="s">
        <v>21</v>
      </c>
      <c r="C8" s="11" t="s">
        <v>24</v>
      </c>
      <c r="D8" s="11" t="s">
        <v>23</v>
      </c>
      <c r="E8" s="33">
        <v>40</v>
      </c>
      <c r="F8" s="34">
        <v>900</v>
      </c>
      <c r="G8" s="35">
        <v>40</v>
      </c>
      <c r="H8" s="36">
        <v>36000</v>
      </c>
      <c r="I8" s="36">
        <v>28800</v>
      </c>
      <c r="J8" s="52">
        <v>7200</v>
      </c>
      <c r="K8" s="53">
        <v>40</v>
      </c>
      <c r="L8" s="54">
        <v>45500</v>
      </c>
      <c r="M8" s="54">
        <v>36400</v>
      </c>
      <c r="N8" s="54">
        <v>7280</v>
      </c>
      <c r="O8" s="59">
        <v>1820</v>
      </c>
      <c r="P8" s="53">
        <v>450</v>
      </c>
      <c r="Q8" s="35">
        <v>39</v>
      </c>
      <c r="R8" s="54">
        <v>17550</v>
      </c>
      <c r="S8" s="54">
        <v>5850</v>
      </c>
      <c r="T8" s="59">
        <v>11700</v>
      </c>
      <c r="U8" s="68"/>
      <c r="W8" s="69" t="s">
        <v>25</v>
      </c>
    </row>
    <row r="9" customFormat="1" ht="27" customHeight="1" spans="1:23">
      <c r="A9" s="10">
        <v>3</v>
      </c>
      <c r="B9" s="10" t="s">
        <v>21</v>
      </c>
      <c r="C9" s="11" t="s">
        <v>26</v>
      </c>
      <c r="D9" s="11" t="s">
        <v>23</v>
      </c>
      <c r="E9" s="33">
        <v>32</v>
      </c>
      <c r="F9" s="34">
        <v>900</v>
      </c>
      <c r="G9" s="35">
        <v>32</v>
      </c>
      <c r="H9" s="36">
        <v>28800</v>
      </c>
      <c r="I9" s="36">
        <v>23040</v>
      </c>
      <c r="J9" s="52">
        <v>5760</v>
      </c>
      <c r="K9" s="53">
        <v>32</v>
      </c>
      <c r="L9" s="54">
        <v>34800</v>
      </c>
      <c r="M9" s="54">
        <v>27840</v>
      </c>
      <c r="N9" s="54">
        <v>5568</v>
      </c>
      <c r="O9" s="59">
        <v>1392</v>
      </c>
      <c r="P9" s="53">
        <v>450</v>
      </c>
      <c r="Q9" s="35">
        <v>32</v>
      </c>
      <c r="R9" s="54">
        <v>14400</v>
      </c>
      <c r="S9" s="54">
        <v>4800</v>
      </c>
      <c r="T9" s="59">
        <v>9600</v>
      </c>
      <c r="U9" s="68"/>
      <c r="W9" s="69"/>
    </row>
    <row r="10" customFormat="1" ht="27" customHeight="1" spans="1:23">
      <c r="A10" s="10">
        <v>4</v>
      </c>
      <c r="B10" s="10" t="s">
        <v>27</v>
      </c>
      <c r="C10" s="12" t="s">
        <v>28</v>
      </c>
      <c r="D10" s="13" t="s">
        <v>29</v>
      </c>
      <c r="E10" s="33">
        <v>34</v>
      </c>
      <c r="F10" s="34">
        <v>800</v>
      </c>
      <c r="G10" s="35">
        <v>34</v>
      </c>
      <c r="H10" s="36">
        <v>27200</v>
      </c>
      <c r="I10" s="36">
        <v>21760</v>
      </c>
      <c r="J10" s="52">
        <v>5440</v>
      </c>
      <c r="K10" s="53">
        <v>34</v>
      </c>
      <c r="L10" s="54">
        <v>41100</v>
      </c>
      <c r="M10" s="54">
        <v>32880</v>
      </c>
      <c r="N10" s="54">
        <v>6576</v>
      </c>
      <c r="O10" s="59">
        <v>1644</v>
      </c>
      <c r="P10" s="53">
        <v>450</v>
      </c>
      <c r="Q10" s="35">
        <v>33</v>
      </c>
      <c r="R10" s="54">
        <v>14850</v>
      </c>
      <c r="S10" s="54">
        <v>4950</v>
      </c>
      <c r="T10" s="59">
        <v>9900</v>
      </c>
      <c r="U10" s="68"/>
      <c r="V10" t="s">
        <v>30</v>
      </c>
      <c r="W10" s="69" t="s">
        <v>25</v>
      </c>
    </row>
    <row r="11" customFormat="1" ht="27" customHeight="1" spans="1:23">
      <c r="A11" s="10">
        <v>5</v>
      </c>
      <c r="B11" s="10" t="s">
        <v>27</v>
      </c>
      <c r="C11" s="12" t="s">
        <v>31</v>
      </c>
      <c r="D11" s="13" t="s">
        <v>29</v>
      </c>
      <c r="E11" s="33">
        <v>22</v>
      </c>
      <c r="F11" s="34">
        <v>800</v>
      </c>
      <c r="G11" s="35">
        <v>22</v>
      </c>
      <c r="H11" s="36">
        <v>17600</v>
      </c>
      <c r="I11" s="36">
        <v>14080</v>
      </c>
      <c r="J11" s="52">
        <v>3520</v>
      </c>
      <c r="K11" s="53">
        <v>22</v>
      </c>
      <c r="L11" s="54">
        <v>27300</v>
      </c>
      <c r="M11" s="54">
        <v>21840</v>
      </c>
      <c r="N11" s="54">
        <v>4368</v>
      </c>
      <c r="O11" s="59">
        <v>1092</v>
      </c>
      <c r="P11" s="53">
        <v>450</v>
      </c>
      <c r="Q11" s="35">
        <v>22</v>
      </c>
      <c r="R11" s="54">
        <v>9900</v>
      </c>
      <c r="S11" s="54">
        <v>3300</v>
      </c>
      <c r="T11" s="59">
        <v>6600</v>
      </c>
      <c r="U11" s="68"/>
      <c r="V11" t="s">
        <v>30</v>
      </c>
      <c r="W11" s="69"/>
    </row>
    <row r="12" customFormat="1" ht="27" customHeight="1" spans="1:23">
      <c r="A12" s="10">
        <v>6</v>
      </c>
      <c r="B12" s="10" t="s">
        <v>32</v>
      </c>
      <c r="C12" s="12" t="s">
        <v>33</v>
      </c>
      <c r="D12" s="13" t="s">
        <v>34</v>
      </c>
      <c r="E12" s="33">
        <v>3</v>
      </c>
      <c r="F12" s="34">
        <v>1000</v>
      </c>
      <c r="G12" s="37">
        <v>3</v>
      </c>
      <c r="H12" s="36">
        <v>3000</v>
      </c>
      <c r="I12" s="36">
        <v>2400</v>
      </c>
      <c r="J12" s="52">
        <v>600</v>
      </c>
      <c r="K12" s="53">
        <v>3</v>
      </c>
      <c r="L12" s="54">
        <v>3450</v>
      </c>
      <c r="M12" s="54">
        <v>2760</v>
      </c>
      <c r="N12" s="54">
        <v>552</v>
      </c>
      <c r="O12" s="59">
        <v>138</v>
      </c>
      <c r="P12" s="53">
        <v>450</v>
      </c>
      <c r="Q12" s="35">
        <v>3</v>
      </c>
      <c r="R12" s="54">
        <v>1350</v>
      </c>
      <c r="S12" s="54">
        <v>450</v>
      </c>
      <c r="T12" s="59">
        <v>900</v>
      </c>
      <c r="U12" s="68"/>
      <c r="W12" s="69"/>
    </row>
    <row r="13" customFormat="1" ht="27" customHeight="1" spans="1:23">
      <c r="A13" s="10">
        <v>7</v>
      </c>
      <c r="B13" s="10" t="s">
        <v>35</v>
      </c>
      <c r="C13" s="12" t="s">
        <v>36</v>
      </c>
      <c r="D13" s="13" t="s">
        <v>37</v>
      </c>
      <c r="E13" s="33">
        <v>24</v>
      </c>
      <c r="F13" s="34">
        <v>900</v>
      </c>
      <c r="G13" s="37">
        <v>24</v>
      </c>
      <c r="H13" s="36">
        <v>21600</v>
      </c>
      <c r="I13" s="36">
        <v>17280</v>
      </c>
      <c r="J13" s="52">
        <v>4320</v>
      </c>
      <c r="K13" s="53">
        <v>22</v>
      </c>
      <c r="L13" s="54">
        <v>26300</v>
      </c>
      <c r="M13" s="54">
        <v>21040</v>
      </c>
      <c r="N13" s="54">
        <v>4208</v>
      </c>
      <c r="O13" s="59">
        <v>1052</v>
      </c>
      <c r="P13" s="53">
        <v>450</v>
      </c>
      <c r="Q13" s="35">
        <v>22</v>
      </c>
      <c r="R13" s="54">
        <v>9900</v>
      </c>
      <c r="S13" s="54">
        <v>3300</v>
      </c>
      <c r="T13" s="59">
        <v>6600</v>
      </c>
      <c r="U13" s="68"/>
      <c r="W13" s="69">
        <v>2</v>
      </c>
    </row>
    <row r="14" customFormat="1" ht="27" customHeight="1" spans="1:23">
      <c r="A14" s="10">
        <v>8</v>
      </c>
      <c r="B14" s="10" t="s">
        <v>35</v>
      </c>
      <c r="C14" s="12" t="s">
        <v>38</v>
      </c>
      <c r="D14" s="13" t="s">
        <v>37</v>
      </c>
      <c r="E14" s="33">
        <v>22</v>
      </c>
      <c r="F14" s="34">
        <v>900</v>
      </c>
      <c r="G14" s="37">
        <v>22</v>
      </c>
      <c r="H14" s="36">
        <v>19800</v>
      </c>
      <c r="I14" s="36">
        <v>15840</v>
      </c>
      <c r="J14" s="52">
        <v>3960</v>
      </c>
      <c r="K14" s="53">
        <v>21</v>
      </c>
      <c r="L14" s="54">
        <v>22150</v>
      </c>
      <c r="M14" s="54">
        <v>17720</v>
      </c>
      <c r="N14" s="54">
        <v>3544</v>
      </c>
      <c r="O14" s="59">
        <v>886</v>
      </c>
      <c r="P14" s="53">
        <v>450</v>
      </c>
      <c r="Q14" s="35">
        <v>21</v>
      </c>
      <c r="R14" s="54">
        <v>9450</v>
      </c>
      <c r="S14" s="54">
        <v>3150</v>
      </c>
      <c r="T14" s="59">
        <v>6300</v>
      </c>
      <c r="U14" s="68"/>
      <c r="W14" s="69">
        <v>1</v>
      </c>
    </row>
    <row r="15" customFormat="1" ht="47.25" spans="1:24">
      <c r="A15" s="10">
        <v>9</v>
      </c>
      <c r="B15" s="10" t="s">
        <v>39</v>
      </c>
      <c r="C15" s="12" t="s">
        <v>40</v>
      </c>
      <c r="D15" s="13" t="s">
        <v>41</v>
      </c>
      <c r="E15" s="33">
        <v>23</v>
      </c>
      <c r="F15" s="34">
        <v>800</v>
      </c>
      <c r="G15" s="37">
        <v>23</v>
      </c>
      <c r="H15" s="36">
        <v>18400</v>
      </c>
      <c r="I15" s="36">
        <v>14720</v>
      </c>
      <c r="J15" s="52">
        <v>3680</v>
      </c>
      <c r="K15" s="53">
        <v>21</v>
      </c>
      <c r="L15" s="54">
        <v>23150</v>
      </c>
      <c r="M15" s="54">
        <v>18520</v>
      </c>
      <c r="N15" s="54">
        <v>3704</v>
      </c>
      <c r="O15" s="59">
        <v>926</v>
      </c>
      <c r="P15" s="53">
        <v>450</v>
      </c>
      <c r="Q15" s="35">
        <v>23</v>
      </c>
      <c r="R15" s="54">
        <v>10350</v>
      </c>
      <c r="S15" s="54">
        <v>3150</v>
      </c>
      <c r="T15" s="59">
        <v>7200</v>
      </c>
      <c r="U15" s="68"/>
      <c r="W15" s="69">
        <v>2</v>
      </c>
      <c r="X15" s="70" t="s">
        <v>42</v>
      </c>
    </row>
    <row r="16" s="3" customFormat="1" ht="27" customHeight="1" spans="1:21">
      <c r="A16" s="14" t="s">
        <v>43</v>
      </c>
      <c r="B16" s="15"/>
      <c r="C16" s="15"/>
      <c r="D16" s="16"/>
      <c r="E16" s="14">
        <v>246</v>
      </c>
      <c r="F16" s="38"/>
      <c r="G16" s="39">
        <v>246</v>
      </c>
      <c r="H16" s="39">
        <v>213800</v>
      </c>
      <c r="I16" s="36">
        <v>171040</v>
      </c>
      <c r="J16" s="52">
        <v>42760</v>
      </c>
      <c r="K16" s="38">
        <v>236</v>
      </c>
      <c r="L16" s="39">
        <v>271400</v>
      </c>
      <c r="M16" s="54">
        <v>217120</v>
      </c>
      <c r="N16" s="54">
        <v>43424</v>
      </c>
      <c r="O16" s="59">
        <v>10856</v>
      </c>
      <c r="P16" s="38"/>
      <c r="Q16" s="39">
        <v>236</v>
      </c>
      <c r="R16" s="39">
        <v>106200</v>
      </c>
      <c r="S16" s="39">
        <f>SUM(S7:S15)</f>
        <v>35100</v>
      </c>
      <c r="T16" s="63">
        <f>SUM(T7:T15)</f>
        <v>71100</v>
      </c>
      <c r="U16" s="19">
        <v>591400</v>
      </c>
    </row>
    <row r="17" customFormat="1" ht="30" customHeight="1" spans="1:21">
      <c r="A17" s="17" t="s">
        <v>44</v>
      </c>
      <c r="B17" s="18"/>
      <c r="C17" s="18"/>
      <c r="D17" s="19"/>
      <c r="E17" s="17">
        <v>246</v>
      </c>
      <c r="F17" s="40"/>
      <c r="G17" s="41">
        <v>246</v>
      </c>
      <c r="H17" s="42">
        <v>213800</v>
      </c>
      <c r="I17" s="55">
        <v>171040</v>
      </c>
      <c r="J17" s="56">
        <v>42760</v>
      </c>
      <c r="K17" s="57">
        <v>236</v>
      </c>
      <c r="L17" s="42">
        <v>260544</v>
      </c>
      <c r="M17" s="60">
        <v>217120</v>
      </c>
      <c r="N17" s="60">
        <v>43424</v>
      </c>
      <c r="O17" s="61"/>
      <c r="P17" s="57"/>
      <c r="Q17" s="42">
        <v>236</v>
      </c>
      <c r="R17" s="42">
        <v>106200</v>
      </c>
      <c r="S17" s="64">
        <v>35100</v>
      </c>
      <c r="T17" s="65">
        <v>71100</v>
      </c>
      <c r="U17" s="19">
        <v>580544</v>
      </c>
    </row>
    <row r="18" ht="29" customHeight="1"/>
  </sheetData>
  <mergeCells count="23">
    <mergeCell ref="A1:U1"/>
    <mergeCell ref="A2:U2"/>
    <mergeCell ref="F3:T3"/>
    <mergeCell ref="F4:J4"/>
    <mergeCell ref="K4:O4"/>
    <mergeCell ref="P4:T4"/>
    <mergeCell ref="H5:J5"/>
    <mergeCell ref="L5:O5"/>
    <mergeCell ref="R5:T5"/>
    <mergeCell ref="A16:D16"/>
    <mergeCell ref="A17:D17"/>
    <mergeCell ref="A3:A6"/>
    <mergeCell ref="B3:B6"/>
    <mergeCell ref="C3:C6"/>
    <mergeCell ref="D3:D6"/>
    <mergeCell ref="E3:E6"/>
    <mergeCell ref="F5:F6"/>
    <mergeCell ref="G5:G6"/>
    <mergeCell ref="K5:K6"/>
    <mergeCell ref="P5:P6"/>
    <mergeCell ref="Q5:Q6"/>
    <mergeCell ref="U3:U5"/>
    <mergeCell ref="W3:W5"/>
  </mergeCell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zhangtao</cp:lastModifiedBy>
  <dcterms:created xsi:type="dcterms:W3CDTF">2025-09-03T15:22:00Z</dcterms:created>
  <dcterms:modified xsi:type="dcterms:W3CDTF">2025-11-07T15:58:41Z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976BE04AF13B4EEDBF7F8FB2BDCFDAB4_13</vt:lpwstr>
  </property>
  <property fmtid="{D5CDD505-2E9C-101B-9397-08002B2CF9AE}" pid="3" name="KSOProductBuildVer">
    <vt:lpwstr>2052-11.8.2.12219</vt:lpwstr>
  </property>
</Properties>
</file>